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da\Desktop\利用申請書\"/>
    </mc:Choice>
  </mc:AlternateContent>
  <xr:revisionPtr revIDLastSave="0" documentId="13_ncr:1_{41442647-F723-48E1-9E6D-FA7B1A31A2CA}" xr6:coauthVersionLast="47" xr6:coauthVersionMax="47" xr10:uidLastSave="{00000000-0000-0000-0000-000000000000}"/>
  <bookViews>
    <workbookView xWindow="2010" yWindow="750" windowWidth="18480" windowHeight="1077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<sst xmlns="http://schemas.openxmlformats.org/spreadsheetml/2006/main" count="601" uniqueCount="125">
  <si>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</si>
  <si>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</si>
  <si>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</si>
  <si>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</si>
  <si>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</si>
  <si>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</si>
  <si>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</si>
  <si>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</si>
  <si>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</si>
  <si>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</si>
  <si>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</si>
  <si>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</si>
  <si>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</si>
  <si>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</si>
  <si>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</si>
  <si>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</si>
  <si>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</si>
  <si>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</si>
  <si>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</si>
  <si>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</si>
  <si>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</si>
  <si>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</si>
  <si>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</si>
  <si>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</si>
  <si>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</si>
  <si>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</si>
  <si>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</si>
  <si>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</si>
  <si>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</si>
  <si>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</si>
  <si>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</si>
  <si>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</si>
  <si>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</si>
  <si>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</si>
  <si>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</si>
  <si>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</si>
  <si>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</si>
  <si>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</si>
  <si>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</si>
  <si>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</si>
  <si>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</si>
  <si>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</si>
  <si>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</si>
  <si>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</si>
  <si>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</si>
  <si>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</si>
  <si>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</si>
  <si>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</si>
  <si>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</si>
  <si>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</si>
  <si>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</si>
  <si>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</si>
  <si>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</si>
  <si>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</si>
  <si>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</si>
  <si>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</si>
  <si>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</si>
  <si>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</si>
  <si>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</si>
  <si>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</si>
  <si>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</si>
  <si>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</si>
  <si>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</si>
  <si>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</si>
  <si>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</si>
  <si>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</si>
  <si>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＊午前（9:00～12:00）　午後（13:00～17:00）　夜間（18:30～21:30）</t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</si>
  <si>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</si>
  <si>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</si>
  <si>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</si>
  <si>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</si>
  <si>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</si>
  <si>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</si>
  <si>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</si>
  <si>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</si>
  <si>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</si>
  <si>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</si>
  <si>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</si>
  <si>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</si>
  <si>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</si>
  <si>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</si>
  <si>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</si>
  <si>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</si>
  <si>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</si>
  <si>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</si>
  <si>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</si>
  <si>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</si>
  <si>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</si>
  <si>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</si>
  <si>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</si>
  <si>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</si>
  <si>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</si>
  <si>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</si>
  <si>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</si>
  <si>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</si>
  <si>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</si>
  <si>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</si>
  <si>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</si>
  <si>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</si>
  <si>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</si>
  <si>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</si>
  <si>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</si>
  <si>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</si>
  <si>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</si>
  <si>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</si>
  <si>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</si>
  <si>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</si>
  <si>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</si>
  <si>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</si>
  <si>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</si>
  <si>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</si>
  <si>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</si>
  <si>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京都市北区小山北上総町　49番地の２</t>
    <rPh sb="0" eb="3">
      <t>キョウトシ</t>
    </rPh>
    <rPh sb="3" eb="5">
      <t>キタク</t>
    </rPh>
    <rPh sb="5" eb="7">
      <t>コヤマ</t>
    </rPh>
    <rPh sb="7" eb="8">
      <t>キタ</t>
    </rPh>
    <rPh sb="8" eb="9">
      <t>ウエ</t>
    </rPh>
    <rPh sb="14" eb="16">
      <t>バンチ</t>
    </rPh>
    <phoneticPr fontId="1"/>
  </si>
  <si>
    <t>493</t>
    <phoneticPr fontId="1"/>
  </si>
  <si>
    <t>0567</t>
    <phoneticPr fontId="1"/>
  </si>
  <si>
    <t>0607</t>
    <phoneticPr fontId="1"/>
  </si>
  <si>
    <t>北山　太郎</t>
    <rPh sb="0" eb="2">
      <t>キタヤマ</t>
    </rPh>
    <rPh sb="3" eb="5">
      <t>タロウ</t>
    </rPh>
    <phoneticPr fontId="1"/>
  </si>
  <si>
    <t>北大路コーラス</t>
    <rPh sb="0" eb="3">
      <t>キタオオジ</t>
    </rPh>
    <phoneticPr fontId="1"/>
  </si>
  <si>
    <t>京都市北文化会館</t>
    <rPh sb="0" eb="3">
      <t>キョウトシ</t>
    </rPh>
    <rPh sb="3" eb="8">
      <t>キタブンカカイカン</t>
    </rPh>
    <phoneticPr fontId="1"/>
  </si>
  <si>
    <t>令和４</t>
    <rPh sb="0" eb="2">
      <t>レイワ</t>
    </rPh>
    <phoneticPr fontId="1"/>
  </si>
  <si>
    <t>合唱コンサート</t>
    <rPh sb="0" eb="2">
      <t>ガッショウ</t>
    </rPh>
    <phoneticPr fontId="1"/>
  </si>
  <si>
    <t>14</t>
    <phoneticPr fontId="1"/>
  </si>
  <si>
    <t>00</t>
    <phoneticPr fontId="1"/>
  </si>
  <si>
    <t>代表　北大路　花子</t>
    <rPh sb="0" eb="2">
      <t>ダイヒョウ</t>
    </rPh>
    <rPh sb="3" eb="6">
      <t>キタオオジ</t>
    </rPh>
    <rPh sb="7" eb="9">
      <t>ハナコ</t>
    </rPh>
    <phoneticPr fontId="1"/>
  </si>
  <si>
    <t>北大路コーラス　第５回定期演奏会</t>
    <rPh sb="0" eb="3">
      <t>キタオオジ</t>
    </rPh>
    <rPh sb="8" eb="9">
      <t>ダイ</t>
    </rPh>
    <rPh sb="10" eb="11">
      <t>カイ</t>
    </rPh>
    <rPh sb="11" eb="13">
      <t>テイキ</t>
    </rPh>
    <rPh sb="13" eb="16">
      <t>エンソウカイ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</si>
</sst>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shrinkToFit="1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AC3" sqref="AC3:AF3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T1" s="108"/>
      <c r="AU1" s="596" t="s">
        <v>78</v>
      </c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/>
      <c r="CA1" s="596"/>
      <c r="CB1" s="596"/>
      <c r="CC1" s="596"/>
      <c r="CD1" s="596"/>
      <c r="CE1" s="596"/>
      <c r="CF1" s="596"/>
      <c r="CG1" s="596"/>
      <c r="CH1" s="596"/>
      <c r="CI1" s="596"/>
      <c r="CJ1" s="596"/>
      <c r="CK1" s="596"/>
      <c r="CL1" s="596"/>
    </row>
    <row r="2" spans="1:90" ht="16.5" customHeight="1" thickBot="1" x14ac:dyDescent="0.2">
      <c r="AI2" s="597" t="s">
        <v>73</v>
      </c>
      <c r="AJ2" s="597"/>
      <c r="AK2" s="597"/>
      <c r="AL2" s="597"/>
      <c r="AM2" s="597"/>
      <c r="AN2" s="597"/>
      <c r="AO2" s="597"/>
      <c r="AP2" s="597"/>
      <c r="AQ2" s="597"/>
      <c r="AR2" s="597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598" t="s">
        <v>73</v>
      </c>
      <c r="CD2" s="598"/>
      <c r="CE2" s="598"/>
      <c r="CF2" s="598"/>
      <c r="CG2" s="598"/>
      <c r="CH2" s="598"/>
      <c r="CI2" s="598"/>
      <c r="CJ2" s="598"/>
      <c r="CK2" s="598"/>
      <c r="CL2" s="598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599"/>
      <c r="AD3" s="599"/>
      <c r="AE3" s="599"/>
      <c r="AF3" s="599"/>
      <c r="AG3" s="37" t="s">
        <v>27</v>
      </c>
      <c r="AH3" s="599"/>
      <c r="AI3" s="599"/>
      <c r="AJ3" s="599"/>
      <c r="AK3" s="599"/>
      <c r="AL3" s="37" t="s">
        <v>28</v>
      </c>
      <c r="AM3" s="599"/>
      <c r="AN3" s="599"/>
      <c r="AO3" s="599"/>
      <c r="AP3" s="599"/>
      <c r="AQ3" s="37" t="s">
        <v>29</v>
      </c>
      <c r="AR3" s="49"/>
      <c r="AT3" s="114"/>
      <c r="AU3" s="600" t="s">
        <v>43</v>
      </c>
      <c r="AV3" s="601"/>
      <c r="AW3" s="601"/>
      <c r="AX3" s="601"/>
      <c r="AY3" s="601"/>
      <c r="AZ3" s="601"/>
      <c r="BA3" s="601"/>
      <c r="BB3" s="601"/>
      <c r="BC3" s="601"/>
      <c r="BD3" s="601"/>
      <c r="BE3" s="601"/>
      <c r="BF3" s="601"/>
      <c r="BG3" s="601"/>
      <c r="BH3" s="601"/>
      <c r="BI3" s="601"/>
      <c r="BJ3" s="601"/>
      <c r="BK3" s="601"/>
      <c r="BL3" s="601"/>
      <c r="BM3" s="601"/>
      <c r="BN3" s="601"/>
      <c r="BO3" s="601"/>
      <c r="BP3" s="601"/>
      <c r="BQ3" s="602"/>
      <c r="BR3" s="600"/>
      <c r="BS3" s="601"/>
      <c r="BT3" s="601"/>
      <c r="BU3" s="601"/>
      <c r="BV3" s="601"/>
      <c r="BW3" s="601">
        <f>AC3</f>
        <v>0</v>
      </c>
      <c r="BX3" s="601"/>
      <c r="BY3" s="601"/>
      <c r="BZ3" s="601"/>
      <c r="CA3" s="209" t="s">
        <v>27</v>
      </c>
      <c r="CB3" s="601">
        <f>AH3</f>
        <v>0</v>
      </c>
      <c r="CC3" s="601"/>
      <c r="CD3" s="601"/>
      <c r="CE3" s="601"/>
      <c r="CF3" s="209" t="s">
        <v>28</v>
      </c>
      <c r="CG3" s="601">
        <f>AM3</f>
        <v>0</v>
      </c>
      <c r="CH3" s="601"/>
      <c r="CI3" s="601"/>
      <c r="CJ3" s="60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643"/>
      <c r="D5" s="643"/>
      <c r="E5" s="643"/>
      <c r="F5" s="3" t="s">
        <v>59</v>
      </c>
      <c r="G5" s="643"/>
      <c r="H5" s="643"/>
      <c r="I5" s="643"/>
      <c r="J5" s="643"/>
      <c r="W5" s="45"/>
      <c r="X5" s="44"/>
      <c r="Y5" s="580"/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644">
        <f>C5</f>
        <v>0</v>
      </c>
      <c r="AX5" s="644"/>
      <c r="AY5" s="644"/>
      <c r="AZ5" s="114" t="s">
        <v>59</v>
      </c>
      <c r="BA5" s="644">
        <f>G5</f>
        <v>0</v>
      </c>
      <c r="BB5" s="644"/>
      <c r="BC5" s="644"/>
      <c r="BD5" s="64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>
        <f>Y5</f>
        <v>0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30"/>
      <c r="W6" s="45"/>
      <c r="X6" s="44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4">
        <f>Y6</f>
        <v>0</v>
      </c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115"/>
    </row>
    <row r="7" spans="1:90" s="3" customFormat="1" ht="21" customHeight="1" x14ac:dyDescent="0.15">
      <c r="A7" s="44"/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91</v>
      </c>
      <c r="Z7" s="589"/>
      <c r="AA7" s="32" t="s">
        <v>92</v>
      </c>
      <c r="AB7" s="590"/>
      <c r="AC7" s="590"/>
      <c r="AD7" s="590"/>
      <c r="AE7" s="590"/>
      <c r="AF7" s="32" t="s">
        <v>93</v>
      </c>
      <c r="AG7" s="590"/>
      <c r="AH7" s="590"/>
      <c r="AI7" s="590"/>
      <c r="AJ7" s="590"/>
      <c r="AK7" s="8" t="s">
        <v>94</v>
      </c>
      <c r="AL7" s="590"/>
      <c r="AM7" s="590"/>
      <c r="AN7" s="590"/>
      <c r="AO7" s="590"/>
      <c r="AP7" s="590"/>
      <c r="AQ7" s="590"/>
      <c r="AR7" s="51"/>
      <c r="AT7" s="114"/>
      <c r="AU7" s="113"/>
      <c r="AV7" s="581">
        <f>B7</f>
        <v>0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91</v>
      </c>
      <c r="BT7" s="591"/>
      <c r="BU7" s="200" t="s">
        <v>92</v>
      </c>
      <c r="BV7" s="576">
        <f>AB7</f>
        <v>0</v>
      </c>
      <c r="BW7" s="577"/>
      <c r="BX7" s="577"/>
      <c r="BY7" s="577"/>
      <c r="BZ7" s="200" t="s">
        <v>93</v>
      </c>
      <c r="CA7" s="576">
        <f>AG7</f>
        <v>0</v>
      </c>
      <c r="CB7" s="577"/>
      <c r="CC7" s="577"/>
      <c r="CD7" s="577"/>
      <c r="CE7" s="117" t="s">
        <v>94</v>
      </c>
      <c r="CF7" s="576">
        <f>AL7</f>
        <v>0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>
        <f>Y9</f>
        <v>0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91</v>
      </c>
      <c r="Z10" s="584"/>
      <c r="AA10" s="36" t="s">
        <v>92</v>
      </c>
      <c r="AB10" s="585"/>
      <c r="AC10" s="585"/>
      <c r="AD10" s="585"/>
      <c r="AE10" s="585"/>
      <c r="AF10" s="36" t="s">
        <v>93</v>
      </c>
      <c r="AG10" s="585"/>
      <c r="AH10" s="585"/>
      <c r="AI10" s="585"/>
      <c r="AJ10" s="585"/>
      <c r="AK10" s="47" t="s">
        <v>94</v>
      </c>
      <c r="AL10" s="585"/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91</v>
      </c>
      <c r="BT10" s="586"/>
      <c r="BU10" s="121" t="s">
        <v>92</v>
      </c>
      <c r="BV10" s="587">
        <f>AB10</f>
        <v>0</v>
      </c>
      <c r="BW10" s="588"/>
      <c r="BX10" s="588"/>
      <c r="BY10" s="588"/>
      <c r="BZ10" s="121" t="s">
        <v>93</v>
      </c>
      <c r="CA10" s="587">
        <f>AG10</f>
        <v>0</v>
      </c>
      <c r="CB10" s="588"/>
      <c r="CC10" s="588"/>
      <c r="CD10" s="588"/>
      <c r="CE10" s="122" t="s">
        <v>94</v>
      </c>
      <c r="CF10" s="587">
        <f>AL10</f>
        <v>0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68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533" t="s">
        <v>118</v>
      </c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5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京都市北文化会館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536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  <c r="AR14" s="538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539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540"/>
      <c r="AQ15" s="540"/>
      <c r="AR15" s="541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66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67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/>
      <c r="O19" s="105"/>
      <c r="P19" s="105"/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/>
      <c r="AB19" s="105"/>
      <c r="AC19" s="105"/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/>
      <c r="AM19" s="105"/>
      <c r="AN19" s="105"/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>
        <f>N19</f>
        <v>0</v>
      </c>
      <c r="BI19" s="127">
        <f>O19</f>
        <v>0</v>
      </c>
      <c r="BJ19" s="127">
        <f>P19</f>
        <v>0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>
        <f>AA19</f>
        <v>0</v>
      </c>
      <c r="BV19" s="127">
        <f>AB19</f>
        <v>0</v>
      </c>
      <c r="BW19" s="127">
        <f>AC19</f>
        <v>0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>
        <f>AL19</f>
        <v>0</v>
      </c>
      <c r="CG19" s="127">
        <f>AM19</f>
        <v>0</v>
      </c>
      <c r="CH19" s="127">
        <f>AN19</f>
        <v>0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/>
      <c r="O21" s="105"/>
      <c r="P21" s="105"/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/>
      <c r="AB21" s="105"/>
      <c r="AC21" s="105"/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/>
      <c r="AM21" s="105"/>
      <c r="AN21" s="105"/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>
        <f>N21</f>
        <v>0</v>
      </c>
      <c r="BI21" s="127">
        <f>O21</f>
        <v>0</v>
      </c>
      <c r="BJ21" s="127">
        <f>P21</f>
        <v>0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>
        <f>AA21</f>
        <v>0</v>
      </c>
      <c r="BV21" s="127">
        <f>AB21</f>
        <v>0</v>
      </c>
      <c r="BW21" s="127">
        <f>AC21</f>
        <v>0</v>
      </c>
      <c r="BX21" s="508">
        <f>AD21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>
        <f>AL21</f>
        <v>0</v>
      </c>
      <c r="CG21" s="127">
        <f>AM21</f>
        <v>0</v>
      </c>
      <c r="CH21" s="127">
        <f>AN21</f>
        <v>0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/>
      <c r="O23" s="105"/>
      <c r="P23" s="105"/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/>
      <c r="AB23" s="105"/>
      <c r="AC23" s="105"/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/>
      <c r="AM23" s="105"/>
      <c r="AN23" s="105"/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>
        <f>N23</f>
        <v>0</v>
      </c>
      <c r="BI23" s="127">
        <f>O23</f>
        <v>0</v>
      </c>
      <c r="BJ23" s="127">
        <f>P23</f>
        <v>0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>
        <f>AA23</f>
        <v>0</v>
      </c>
      <c r="BV23" s="127">
        <f>AB23</f>
        <v>0</v>
      </c>
      <c r="BW23" s="127">
        <f>AC23</f>
        <v>0</v>
      </c>
      <c r="BX23" s="508">
        <f>AD23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>
        <f>AL23</f>
        <v>0</v>
      </c>
      <c r="CG23" s="127">
        <f>AM23</f>
        <v>0</v>
      </c>
      <c r="CH23" s="127">
        <f>AN23</f>
        <v>0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/>
      <c r="AB26" s="105"/>
      <c r="AC26" s="105"/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>
        <f>AA26</f>
        <v>0</v>
      </c>
      <c r="BV26" s="127">
        <f>AB26</f>
        <v>0</v>
      </c>
      <c r="BW26" s="127">
        <f>AC26</f>
        <v>0</v>
      </c>
      <c r="BX26" s="508">
        <f>AD26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/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>
        <f>AP29</f>
        <v>0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/>
      <c r="N32" s="510"/>
      <c r="O32" s="510"/>
      <c r="P32" s="510"/>
      <c r="Q32" s="3" t="s">
        <v>27</v>
      </c>
      <c r="R32" s="510"/>
      <c r="S32" s="510"/>
      <c r="T32" s="510"/>
      <c r="U32" s="510"/>
      <c r="V32" s="510"/>
      <c r="W32" s="510"/>
      <c r="X32" s="510"/>
      <c r="Y32" s="3" t="s">
        <v>28</v>
      </c>
      <c r="Z32" s="510"/>
      <c r="AA32" s="510"/>
      <c r="AB32" s="510"/>
      <c r="AC32" s="510"/>
      <c r="AD32" s="3" t="s">
        <v>37</v>
      </c>
      <c r="AF32" s="428"/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>
        <f>M32</f>
        <v>0</v>
      </c>
      <c r="BH32" s="511"/>
      <c r="BI32" s="511"/>
      <c r="BJ32" s="511"/>
      <c r="BK32" s="114" t="s">
        <v>27</v>
      </c>
      <c r="BL32" s="511">
        <f>R32</f>
        <v>0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0</v>
      </c>
      <c r="BU32" s="511"/>
      <c r="BV32" s="511"/>
      <c r="BW32" s="511"/>
      <c r="BX32" s="114" t="s">
        <v>37</v>
      </c>
      <c r="BY32" s="114"/>
      <c r="BZ32" s="366">
        <f>AF32</f>
        <v>0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/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/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>
        <f>M35</f>
        <v>0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>
        <f>AO35</f>
        <v>0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467">
        <f>J37</f>
        <v>0</v>
      </c>
      <c r="BE37" s="468"/>
      <c r="BF37" s="468"/>
      <c r="BG37" s="468"/>
      <c r="BH37" s="468"/>
      <c r="BI37" s="468"/>
      <c r="BJ37" s="468"/>
      <c r="BK37" s="468"/>
      <c r="BL37" s="468"/>
      <c r="BM37" s="468"/>
      <c r="BN37" s="468"/>
      <c r="BO37" s="468"/>
      <c r="BP37" s="468"/>
      <c r="BQ37" s="468"/>
      <c r="BR37" s="468"/>
      <c r="BS37" s="468"/>
      <c r="BT37" s="468"/>
      <c r="BU37" s="468"/>
      <c r="BV37" s="468"/>
      <c r="BW37" s="468"/>
      <c r="BX37" s="468"/>
      <c r="BY37" s="468"/>
      <c r="BZ37" s="468"/>
      <c r="CA37" s="468"/>
      <c r="CB37" s="468"/>
      <c r="CC37" s="468"/>
      <c r="CD37" s="468"/>
      <c r="CE37" s="468"/>
      <c r="CF37" s="468"/>
      <c r="CG37" s="468"/>
      <c r="CH37" s="468"/>
      <c r="CI37" s="468"/>
      <c r="CJ37" s="468"/>
      <c r="CK37" s="468"/>
      <c r="CL37" s="469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470"/>
      <c r="BE38" s="471"/>
      <c r="BF38" s="471"/>
      <c r="BG38" s="471"/>
      <c r="BH38" s="471"/>
      <c r="BI38" s="471"/>
      <c r="BJ38" s="471"/>
      <c r="BK38" s="471"/>
      <c r="BL38" s="471"/>
      <c r="BM38" s="471"/>
      <c r="BN38" s="471"/>
      <c r="BO38" s="471"/>
      <c r="BP38" s="471"/>
      <c r="BQ38" s="471"/>
      <c r="BR38" s="471"/>
      <c r="BS38" s="471"/>
      <c r="BT38" s="471"/>
      <c r="BU38" s="471"/>
      <c r="BV38" s="471"/>
      <c r="BW38" s="471"/>
      <c r="BX38" s="471"/>
      <c r="BY38" s="471"/>
      <c r="BZ38" s="471"/>
      <c r="CA38" s="471"/>
      <c r="CB38" s="471"/>
      <c r="CC38" s="471"/>
      <c r="CD38" s="471"/>
      <c r="CE38" s="471"/>
      <c r="CF38" s="471"/>
      <c r="CG38" s="471"/>
      <c r="CH38" s="471"/>
      <c r="CI38" s="471"/>
      <c r="CJ38" s="471"/>
      <c r="CK38" s="471"/>
      <c r="CL38" s="472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473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  <c r="BP39" s="474"/>
      <c r="BQ39" s="474"/>
      <c r="BR39" s="474"/>
      <c r="BS39" s="474"/>
      <c r="BT39" s="474"/>
      <c r="BU39" s="474"/>
      <c r="BV39" s="474"/>
      <c r="BW39" s="474"/>
      <c r="BX39" s="474"/>
      <c r="BY39" s="474"/>
      <c r="BZ39" s="474"/>
      <c r="CA39" s="474"/>
      <c r="CB39" s="474"/>
      <c r="CC39" s="474"/>
      <c r="CD39" s="474"/>
      <c r="CE39" s="474"/>
      <c r="CF39" s="474"/>
      <c r="CG39" s="474"/>
      <c r="CH39" s="474"/>
      <c r="CI39" s="474"/>
      <c r="CJ39" s="474"/>
      <c r="CK39" s="474"/>
      <c r="CL39" s="47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467">
        <f>J40</f>
        <v>0</v>
      </c>
      <c r="BE40" s="468"/>
      <c r="BF40" s="468"/>
      <c r="BG40" s="468"/>
      <c r="BH40" s="468"/>
      <c r="BI40" s="468"/>
      <c r="BJ40" s="468"/>
      <c r="BK40" s="468"/>
      <c r="BL40" s="468"/>
      <c r="BM40" s="468"/>
      <c r="BN40" s="468"/>
      <c r="BO40" s="468"/>
      <c r="BP40" s="468"/>
      <c r="BQ40" s="468"/>
      <c r="BR40" s="468"/>
      <c r="BS40" s="468"/>
      <c r="BT40" s="468"/>
      <c r="BU40" s="468"/>
      <c r="BV40" s="468"/>
      <c r="BW40" s="468"/>
      <c r="BX40" s="468"/>
      <c r="BY40" s="468"/>
      <c r="BZ40" s="468"/>
      <c r="CA40" s="468"/>
      <c r="CB40" s="468"/>
      <c r="CC40" s="468"/>
      <c r="CD40" s="468"/>
      <c r="CE40" s="468"/>
      <c r="CF40" s="468"/>
      <c r="CG40" s="468"/>
      <c r="CH40" s="468"/>
      <c r="CI40" s="468"/>
      <c r="CJ40" s="468"/>
      <c r="CK40" s="468"/>
      <c r="CL40" s="469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470"/>
      <c r="BE41" s="471"/>
      <c r="BF41" s="471"/>
      <c r="BG41" s="471"/>
      <c r="BH41" s="471"/>
      <c r="BI41" s="471"/>
      <c r="BJ41" s="471"/>
      <c r="BK41" s="471"/>
      <c r="BL41" s="471"/>
      <c r="BM41" s="471"/>
      <c r="BN41" s="471"/>
      <c r="BO41" s="471"/>
      <c r="BP41" s="471"/>
      <c r="BQ41" s="471"/>
      <c r="BR41" s="471"/>
      <c r="BS41" s="471"/>
      <c r="BT41" s="471"/>
      <c r="BU41" s="471"/>
      <c r="BV41" s="471"/>
      <c r="BW41" s="471"/>
      <c r="BX41" s="471"/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2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473"/>
      <c r="BE42" s="474"/>
      <c r="BF42" s="474"/>
      <c r="BG42" s="474"/>
      <c r="BH42" s="474"/>
      <c r="BI42" s="474"/>
      <c r="BJ42" s="474"/>
      <c r="BK42" s="474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74"/>
      <c r="BW42" s="474"/>
      <c r="BX42" s="474"/>
      <c r="BY42" s="474"/>
      <c r="BZ42" s="474"/>
      <c r="CA42" s="474"/>
      <c r="CB42" s="474"/>
      <c r="CC42" s="474"/>
      <c r="CD42" s="474"/>
      <c r="CE42" s="474"/>
      <c r="CF42" s="474"/>
      <c r="CG42" s="474"/>
      <c r="CH42" s="474"/>
      <c r="CI42" s="474"/>
      <c r="CJ42" s="474"/>
      <c r="CK42" s="474"/>
      <c r="CL42" s="47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86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8"/>
      <c r="AD43" s="442" t="s">
        <v>102</v>
      </c>
      <c r="AE43" s="442"/>
      <c r="AF43" s="442"/>
      <c r="AG43" s="442"/>
      <c r="AH43" s="442"/>
      <c r="AI43" s="442" t="s">
        <v>103</v>
      </c>
      <c r="AJ43" s="442"/>
      <c r="AK43" s="442"/>
      <c r="AL43" s="442"/>
      <c r="AM43" s="442"/>
      <c r="AN43" s="442" t="s">
        <v>104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496">
        <f>J43</f>
        <v>0</v>
      </c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7"/>
      <c r="BX43" s="457" t="s">
        <v>102</v>
      </c>
      <c r="BY43" s="457"/>
      <c r="BZ43" s="457"/>
      <c r="CA43" s="457"/>
      <c r="CB43" s="457"/>
      <c r="CC43" s="457" t="s">
        <v>103</v>
      </c>
      <c r="CD43" s="457"/>
      <c r="CE43" s="457"/>
      <c r="CF43" s="457"/>
      <c r="CG43" s="457"/>
      <c r="CH43" s="457" t="s">
        <v>104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89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1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7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92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4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7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/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/>
      <c r="AE46" s="387"/>
      <c r="AF46" s="431" t="s">
        <v>45</v>
      </c>
      <c r="AG46" s="380"/>
      <c r="AH46" s="381"/>
      <c r="AI46" s="386"/>
      <c r="AJ46" s="387"/>
      <c r="AK46" s="431" t="s">
        <v>45</v>
      </c>
      <c r="AL46" s="380"/>
      <c r="AM46" s="381"/>
      <c r="AN46" s="386"/>
      <c r="AO46" s="387"/>
      <c r="AP46" s="392" t="s">
        <v>105</v>
      </c>
      <c r="AQ46" s="380"/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>
        <f>AD46</f>
        <v>0</v>
      </c>
      <c r="BY46" s="375"/>
      <c r="BZ46" s="365" t="s">
        <v>45</v>
      </c>
      <c r="CA46" s="368">
        <f>AG46</f>
        <v>0</v>
      </c>
      <c r="CB46" s="369"/>
      <c r="CC46" s="374">
        <f>AI46</f>
        <v>0</v>
      </c>
      <c r="CD46" s="375"/>
      <c r="CE46" s="365" t="s">
        <v>105</v>
      </c>
      <c r="CF46" s="368">
        <f>AL46</f>
        <v>0</v>
      </c>
      <c r="CG46" s="369"/>
      <c r="CH46" s="374">
        <f>AN46</f>
        <v>0</v>
      </c>
      <c r="CI46" s="375"/>
      <c r="CJ46" s="365" t="s">
        <v>105</v>
      </c>
      <c r="CK46" s="368">
        <f>AQ46</f>
        <v>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74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74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/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>
        <f>U50</f>
        <v>0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>
        <f>O53</f>
        <v>0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>
        <f>AJ53</f>
        <v>0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69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69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>
        <f>AD57</f>
        <v>0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70</v>
      </c>
      <c r="R59" s="338"/>
      <c r="S59" s="338"/>
      <c r="T59" s="338"/>
      <c r="U59" s="338"/>
      <c r="V59" s="338"/>
      <c r="W59" s="338"/>
      <c r="X59" s="339"/>
      <c r="Y59" s="293" t="s">
        <v>71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70</v>
      </c>
      <c r="BL59" s="347"/>
      <c r="BM59" s="347"/>
      <c r="BN59" s="347"/>
      <c r="BO59" s="347"/>
      <c r="BP59" s="347"/>
      <c r="BQ59" s="347"/>
      <c r="BR59" s="348"/>
      <c r="BS59" s="317" t="s">
        <v>71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>
        <f>AD60</f>
        <v>0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72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72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>
        <f>AD63</f>
        <v>0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/>
      <c r="AM67" s="263"/>
      <c r="AN67" s="263"/>
      <c r="AO67" s="263"/>
      <c r="AP67" s="263"/>
      <c r="AQ67" s="263"/>
      <c r="AR67" s="14" t="s">
        <v>54</v>
      </c>
      <c r="AS67" s="16"/>
      <c r="AT67" s="114"/>
      <c r="AU67" s="264" t="s">
        <v>79</v>
      </c>
      <c r="AV67" s="265"/>
      <c r="AW67" s="265"/>
      <c r="AX67" s="265"/>
      <c r="AY67" s="265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  <c r="BJ67" s="265"/>
      <c r="BK67" s="265"/>
      <c r="BL67" s="265"/>
      <c r="BM67" s="265"/>
      <c r="BN67" s="265"/>
      <c r="BO67" s="265"/>
      <c r="BP67" s="265"/>
      <c r="BQ67" s="265"/>
      <c r="BR67" s="266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0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80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228"/>
      <c r="I70" s="229"/>
      <c r="J70" s="229"/>
      <c r="K70" s="27" t="s">
        <v>55</v>
      </c>
      <c r="L70" s="245"/>
      <c r="M70" s="245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216"/>
      <c r="M71" s="216"/>
      <c r="N71" s="216"/>
      <c r="O71" s="216"/>
      <c r="P71" s="216"/>
      <c r="Q71" s="216"/>
      <c r="R71" s="216"/>
      <c r="S71" s="217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81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234"/>
      <c r="M72" s="234"/>
      <c r="N72" s="234"/>
      <c r="O72" s="234"/>
      <c r="P72" s="234"/>
      <c r="Q72" s="234"/>
      <c r="R72" s="234"/>
      <c r="S72" s="235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82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228"/>
      <c r="I73" s="229"/>
      <c r="J73" s="229"/>
      <c r="K73" s="27" t="s">
        <v>55</v>
      </c>
      <c r="L73" s="245"/>
      <c r="M73" s="245"/>
      <c r="N73" s="27" t="s">
        <v>29</v>
      </c>
      <c r="O73" s="230"/>
      <c r="P73" s="230"/>
      <c r="Q73" s="230"/>
      <c r="R73" s="230"/>
      <c r="S73" s="231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83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212" t="s">
        <v>50</v>
      </c>
      <c r="I74" s="213"/>
      <c r="J74" s="213"/>
      <c r="K74" s="213"/>
      <c r="L74" s="216"/>
      <c r="M74" s="216"/>
      <c r="N74" s="216"/>
      <c r="O74" s="216"/>
      <c r="P74" s="216"/>
      <c r="Q74" s="216"/>
      <c r="R74" s="216"/>
      <c r="S74" s="21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232"/>
      <c r="I75" s="233"/>
      <c r="J75" s="233"/>
      <c r="K75" s="233"/>
      <c r="L75" s="234"/>
      <c r="M75" s="234"/>
      <c r="N75" s="234"/>
      <c r="O75" s="234"/>
      <c r="P75" s="234"/>
      <c r="Q75" s="234"/>
      <c r="R75" s="234"/>
      <c r="S75" s="235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246"/>
      <c r="AX75" s="246"/>
      <c r="AY75" s="246"/>
      <c r="AZ75" s="246"/>
      <c r="BA75" s="114" t="s">
        <v>27</v>
      </c>
      <c r="BB75" s="246"/>
      <c r="BC75" s="246"/>
      <c r="BD75" s="246"/>
      <c r="BE75" s="114" t="s">
        <v>28</v>
      </c>
      <c r="BF75" s="246"/>
      <c r="BG75" s="246"/>
      <c r="BH75" s="246"/>
      <c r="BI75" s="114" t="s">
        <v>90</v>
      </c>
      <c r="BJ75" s="114"/>
      <c r="BK75" s="114"/>
      <c r="BL75" s="114"/>
      <c r="BM75" s="114"/>
      <c r="BN75" s="114"/>
      <c r="BO75" s="114"/>
      <c r="BP75" s="114"/>
      <c r="BQ75" s="111" t="s">
        <v>85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228"/>
      <c r="I76" s="229"/>
      <c r="J76" s="229"/>
      <c r="K76" s="27" t="s">
        <v>55</v>
      </c>
      <c r="L76" s="245"/>
      <c r="M76" s="245"/>
      <c r="N76" s="27" t="s">
        <v>29</v>
      </c>
      <c r="O76" s="230"/>
      <c r="P76" s="230"/>
      <c r="Q76" s="230"/>
      <c r="R76" s="230"/>
      <c r="S76" s="231"/>
      <c r="T76" s="27"/>
      <c r="U76" s="224" t="s">
        <v>51</v>
      </c>
      <c r="V76" s="224"/>
      <c r="W76" s="224"/>
      <c r="X76" s="225"/>
      <c r="Y76" s="221" t="s">
        <v>75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76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84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212" t="s">
        <v>50</v>
      </c>
      <c r="I77" s="213"/>
      <c r="J77" s="213"/>
      <c r="K77" s="213"/>
      <c r="L77" s="216"/>
      <c r="M77" s="216"/>
      <c r="N77" s="216"/>
      <c r="O77" s="216"/>
      <c r="P77" s="216"/>
      <c r="Q77" s="216"/>
      <c r="R77" s="216"/>
      <c r="S77" s="217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214"/>
      <c r="I78" s="215"/>
      <c r="J78" s="215"/>
      <c r="K78" s="215"/>
      <c r="L78" s="218"/>
      <c r="M78" s="218"/>
      <c r="N78" s="218"/>
      <c r="O78" s="218"/>
      <c r="P78" s="218"/>
      <c r="Q78" s="218"/>
      <c r="R78" s="218"/>
      <c r="S78" s="219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86</v>
      </c>
      <c r="BX78" s="196"/>
      <c r="BY78" s="196"/>
      <c r="BZ78" s="196" t="s">
        <v>87</v>
      </c>
      <c r="CA78" s="196"/>
      <c r="CB78" s="196"/>
      <c r="CC78" s="196" t="s">
        <v>88</v>
      </c>
      <c r="CD78" s="196"/>
      <c r="CE78" s="197"/>
      <c r="CF78" s="197"/>
      <c r="CG78" s="197" t="s">
        <v>89</v>
      </c>
      <c r="CH78" s="122"/>
      <c r="CI78" s="122"/>
      <c r="CJ78" s="122"/>
      <c r="CK78" s="122"/>
      <c r="CL78" s="120"/>
    </row>
    <row r="80" spans="1:91" hidden="1" x14ac:dyDescent="0.15">
      <c r="A80" s="98" t="s">
        <v>106</v>
      </c>
      <c r="J80" s="83"/>
      <c r="K80" s="1" t="s">
        <v>98</v>
      </c>
      <c r="N80" s="1" t="s">
        <v>100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101</v>
      </c>
    </row>
    <row r="82" spans="1:11" hidden="1" x14ac:dyDescent="0.15">
      <c r="J82" s="83"/>
      <c r="K82" s="1" t="s">
        <v>97</v>
      </c>
    </row>
    <row r="83" spans="1:11" hidden="1" x14ac:dyDescent="0.15"/>
  </sheetData>
  <sheetProtection sheet="1" objects="1" scenarios="1"/>
  <mergeCells count="231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</mergeCells>
  <phoneticPr fontId="1"/>
  <conditionalFormatting sqref="B70 C70:F72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zoomScale="85" zoomScaleNormal="85" zoomScaleSheetLayoutView="85" workbookViewId="0">
      <selection activeCell="AC3" sqref="AC3:AF3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T1" s="108"/>
      <c r="AU1" s="596" t="s">
        <v>78</v>
      </c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/>
      <c r="CA1" s="596"/>
      <c r="CB1" s="596"/>
      <c r="CC1" s="596"/>
      <c r="CD1" s="596"/>
      <c r="CE1" s="596"/>
      <c r="CF1" s="596"/>
      <c r="CG1" s="596"/>
      <c r="CH1" s="596"/>
      <c r="CI1" s="596"/>
      <c r="CJ1" s="596"/>
      <c r="CK1" s="596"/>
      <c r="CL1" s="596"/>
    </row>
    <row r="2" spans="1:90" ht="16.5" customHeight="1" thickBot="1" x14ac:dyDescent="0.2">
      <c r="AI2" s="597" t="s">
        <v>73</v>
      </c>
      <c r="AJ2" s="597"/>
      <c r="AK2" s="597"/>
      <c r="AL2" s="597"/>
      <c r="AM2" s="597"/>
      <c r="AN2" s="597"/>
      <c r="AO2" s="597"/>
      <c r="AP2" s="597"/>
      <c r="AQ2" s="597"/>
      <c r="AR2" s="597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598" t="s">
        <v>73</v>
      </c>
      <c r="CD2" s="598"/>
      <c r="CE2" s="598"/>
      <c r="CF2" s="598"/>
      <c r="CG2" s="598"/>
      <c r="CH2" s="598"/>
      <c r="CI2" s="598"/>
      <c r="CJ2" s="598"/>
      <c r="CK2" s="598"/>
      <c r="CL2" s="598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599" t="s">
        <v>119</v>
      </c>
      <c r="AD3" s="599"/>
      <c r="AE3" s="599"/>
      <c r="AF3" s="599"/>
      <c r="AG3" s="37" t="s">
        <v>27</v>
      </c>
      <c r="AH3" s="599">
        <v>4</v>
      </c>
      <c r="AI3" s="599"/>
      <c r="AJ3" s="599"/>
      <c r="AK3" s="599"/>
      <c r="AL3" s="37" t="s">
        <v>28</v>
      </c>
      <c r="AM3" s="599">
        <v>1</v>
      </c>
      <c r="AN3" s="599"/>
      <c r="AO3" s="599"/>
      <c r="AP3" s="599"/>
      <c r="AQ3" s="37" t="s">
        <v>29</v>
      </c>
      <c r="AR3" s="49"/>
      <c r="AT3" s="114"/>
      <c r="AU3" s="600" t="s">
        <v>43</v>
      </c>
      <c r="AV3" s="601"/>
      <c r="AW3" s="601"/>
      <c r="AX3" s="601"/>
      <c r="AY3" s="601"/>
      <c r="AZ3" s="601"/>
      <c r="BA3" s="601"/>
      <c r="BB3" s="601"/>
      <c r="BC3" s="601"/>
      <c r="BD3" s="601"/>
      <c r="BE3" s="601"/>
      <c r="BF3" s="601"/>
      <c r="BG3" s="601"/>
      <c r="BH3" s="601"/>
      <c r="BI3" s="601"/>
      <c r="BJ3" s="601"/>
      <c r="BK3" s="601"/>
      <c r="BL3" s="601"/>
      <c r="BM3" s="601"/>
      <c r="BN3" s="601"/>
      <c r="BO3" s="601"/>
      <c r="BP3" s="601"/>
      <c r="BQ3" s="602"/>
      <c r="BR3" s="600"/>
      <c r="BS3" s="601"/>
      <c r="BT3" s="601"/>
      <c r="BU3" s="601"/>
      <c r="BV3" s="601"/>
      <c r="BW3" s="601" t="str">
        <f>AC3</f>
        <v>令和４</v>
      </c>
      <c r="BX3" s="601"/>
      <c r="BY3" s="601"/>
      <c r="BZ3" s="601"/>
      <c r="CA3" s="209" t="s">
        <v>27</v>
      </c>
      <c r="CB3" s="601">
        <f>AH3</f>
        <v>4</v>
      </c>
      <c r="CC3" s="601"/>
      <c r="CD3" s="601"/>
      <c r="CE3" s="601"/>
      <c r="CF3" s="209" t="s">
        <v>28</v>
      </c>
      <c r="CG3" s="601">
        <f>AM3</f>
        <v>1</v>
      </c>
      <c r="CH3" s="601"/>
      <c r="CI3" s="601"/>
      <c r="CJ3" s="60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428">
        <v>603</v>
      </c>
      <c r="D5" s="428"/>
      <c r="E5" s="428"/>
      <c r="F5" s="3" t="s">
        <v>59</v>
      </c>
      <c r="G5" s="428">
        <v>8142</v>
      </c>
      <c r="H5" s="428"/>
      <c r="I5" s="428"/>
      <c r="J5" s="428"/>
      <c r="W5" s="45"/>
      <c r="X5" s="44"/>
      <c r="Y5" s="580" t="s">
        <v>117</v>
      </c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366">
        <f>C5</f>
        <v>603</v>
      </c>
      <c r="AX5" s="366"/>
      <c r="AY5" s="366"/>
      <c r="AZ5" s="114" t="s">
        <v>59</v>
      </c>
      <c r="BA5" s="366">
        <f>G5</f>
        <v>8142</v>
      </c>
      <c r="BB5" s="366"/>
      <c r="BC5" s="366"/>
      <c r="BD5" s="366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 t="str">
        <f>Y5</f>
        <v>北大路コーラス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30"/>
      <c r="W6" s="45"/>
      <c r="X6" s="44"/>
      <c r="Y6" s="593" t="s">
        <v>123</v>
      </c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4" t="str">
        <f>Y6</f>
        <v>代表　北大路　花子</v>
      </c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115"/>
    </row>
    <row r="7" spans="1:90" s="3" customFormat="1" ht="21" customHeight="1" x14ac:dyDescent="0.15">
      <c r="A7" s="44"/>
      <c r="B7" s="578" t="s">
        <v>112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91</v>
      </c>
      <c r="Z7" s="589"/>
      <c r="AA7" s="32" t="s">
        <v>92</v>
      </c>
      <c r="AB7" s="590" t="s">
        <v>111</v>
      </c>
      <c r="AC7" s="590"/>
      <c r="AD7" s="590"/>
      <c r="AE7" s="590"/>
      <c r="AF7" s="32" t="s">
        <v>93</v>
      </c>
      <c r="AG7" s="590" t="s">
        <v>113</v>
      </c>
      <c r="AH7" s="590"/>
      <c r="AI7" s="590"/>
      <c r="AJ7" s="590"/>
      <c r="AK7" s="8" t="s">
        <v>94</v>
      </c>
      <c r="AL7" s="590" t="s">
        <v>114</v>
      </c>
      <c r="AM7" s="590"/>
      <c r="AN7" s="590"/>
      <c r="AO7" s="590"/>
      <c r="AP7" s="590"/>
      <c r="AQ7" s="590"/>
      <c r="AR7" s="51"/>
      <c r="AT7" s="114"/>
      <c r="AU7" s="113"/>
      <c r="AV7" s="581" t="str">
        <f>B7</f>
        <v>京都市北区小山北上総町　49番地の２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91</v>
      </c>
      <c r="BT7" s="591"/>
      <c r="BU7" s="200" t="s">
        <v>92</v>
      </c>
      <c r="BV7" s="576" t="str">
        <f>AB7</f>
        <v>075</v>
      </c>
      <c r="BW7" s="577"/>
      <c r="BX7" s="577"/>
      <c r="BY7" s="577"/>
      <c r="BZ7" s="200" t="s">
        <v>93</v>
      </c>
      <c r="CA7" s="576" t="str">
        <f>AG7</f>
        <v>493</v>
      </c>
      <c r="CB7" s="577"/>
      <c r="CC7" s="577"/>
      <c r="CD7" s="577"/>
      <c r="CE7" s="117" t="s">
        <v>94</v>
      </c>
      <c r="CF7" s="576" t="str">
        <f>AL7</f>
        <v>0567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 t="s">
        <v>116</v>
      </c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 t="str">
        <f>Y9</f>
        <v>北山　太郎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91</v>
      </c>
      <c r="Z10" s="584"/>
      <c r="AA10" s="36" t="s">
        <v>92</v>
      </c>
      <c r="AB10" s="585" t="s">
        <v>111</v>
      </c>
      <c r="AC10" s="585"/>
      <c r="AD10" s="585"/>
      <c r="AE10" s="585"/>
      <c r="AF10" s="36" t="s">
        <v>93</v>
      </c>
      <c r="AG10" s="585" t="s">
        <v>113</v>
      </c>
      <c r="AH10" s="585"/>
      <c r="AI10" s="585"/>
      <c r="AJ10" s="585"/>
      <c r="AK10" s="47" t="s">
        <v>94</v>
      </c>
      <c r="AL10" s="585" t="s">
        <v>115</v>
      </c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91</v>
      </c>
      <c r="BT10" s="586"/>
      <c r="BU10" s="121" t="s">
        <v>92</v>
      </c>
      <c r="BV10" s="587" t="str">
        <f>AB10</f>
        <v>075</v>
      </c>
      <c r="BW10" s="588"/>
      <c r="BX10" s="588"/>
      <c r="BY10" s="588"/>
      <c r="BZ10" s="121" t="s">
        <v>93</v>
      </c>
      <c r="CA10" s="587" t="str">
        <f>AG10</f>
        <v>493</v>
      </c>
      <c r="CB10" s="588"/>
      <c r="CC10" s="588"/>
      <c r="CD10" s="588"/>
      <c r="CE10" s="122" t="s">
        <v>94</v>
      </c>
      <c r="CF10" s="587" t="str">
        <f>AL10</f>
        <v>0607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68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634" t="s">
        <v>118</v>
      </c>
      <c r="K13" s="635"/>
      <c r="L13" s="635"/>
      <c r="M13" s="635"/>
      <c r="N13" s="635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635"/>
      <c r="AB13" s="635"/>
      <c r="AC13" s="635"/>
      <c r="AD13" s="635"/>
      <c r="AE13" s="635"/>
      <c r="AF13" s="635"/>
      <c r="AG13" s="635"/>
      <c r="AH13" s="635"/>
      <c r="AI13" s="635"/>
      <c r="AJ13" s="635"/>
      <c r="AK13" s="635"/>
      <c r="AL13" s="635"/>
      <c r="AM13" s="635"/>
      <c r="AN13" s="635"/>
      <c r="AO13" s="635"/>
      <c r="AP13" s="635"/>
      <c r="AQ13" s="635"/>
      <c r="AR13" s="636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京都市北文化会館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637"/>
      <c r="K14" s="638"/>
      <c r="L14" s="638"/>
      <c r="M14" s="638"/>
      <c r="N14" s="638"/>
      <c r="O14" s="638"/>
      <c r="P14" s="638"/>
      <c r="Q14" s="638"/>
      <c r="R14" s="638"/>
      <c r="S14" s="638"/>
      <c r="T14" s="638"/>
      <c r="U14" s="638"/>
      <c r="V14" s="638"/>
      <c r="W14" s="638"/>
      <c r="X14" s="638"/>
      <c r="Y14" s="638"/>
      <c r="Z14" s="638"/>
      <c r="AA14" s="638"/>
      <c r="AB14" s="638"/>
      <c r="AC14" s="638"/>
      <c r="AD14" s="638"/>
      <c r="AE14" s="638"/>
      <c r="AF14" s="638"/>
      <c r="AG14" s="638"/>
      <c r="AH14" s="638"/>
      <c r="AI14" s="638"/>
      <c r="AJ14" s="638"/>
      <c r="AK14" s="638"/>
      <c r="AL14" s="638"/>
      <c r="AM14" s="638"/>
      <c r="AN14" s="638"/>
      <c r="AO14" s="638"/>
      <c r="AP14" s="638"/>
      <c r="AQ14" s="638"/>
      <c r="AR14" s="639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640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1"/>
      <c r="AJ15" s="641"/>
      <c r="AK15" s="641"/>
      <c r="AL15" s="641"/>
      <c r="AM15" s="641"/>
      <c r="AN15" s="641"/>
      <c r="AO15" s="641"/>
      <c r="AP15" s="641"/>
      <c r="AQ15" s="641"/>
      <c r="AR15" s="642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66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67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 t="s">
        <v>107</v>
      </c>
      <c r="O19" s="105" t="s">
        <v>95</v>
      </c>
      <c r="P19" s="105" t="s">
        <v>96</v>
      </c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 t="s">
        <v>95</v>
      </c>
      <c r="AB19" s="105" t="s">
        <v>95</v>
      </c>
      <c r="AC19" s="105" t="s">
        <v>96</v>
      </c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 t="s">
        <v>95</v>
      </c>
      <c r="AM19" s="105" t="s">
        <v>95</v>
      </c>
      <c r="AN19" s="105" t="s">
        <v>96</v>
      </c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 t="str">
        <f>N19</f>
        <v>△</v>
      </c>
      <c r="BI19" s="127" t="str">
        <f>O19</f>
        <v>○</v>
      </c>
      <c r="BJ19" s="127" t="str">
        <f>P19</f>
        <v>／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 t="str">
        <f>AA19</f>
        <v>○</v>
      </c>
      <c r="BV19" s="127" t="str">
        <f>AB19</f>
        <v>○</v>
      </c>
      <c r="BW19" s="127" t="str">
        <f>AC19</f>
        <v>／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 t="str">
        <f>AL19</f>
        <v>○</v>
      </c>
      <c r="CG19" s="127" t="str">
        <f>AM19</f>
        <v>○</v>
      </c>
      <c r="CH19" s="127" t="str">
        <f>AN19</f>
        <v>／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 t="s">
        <v>107</v>
      </c>
      <c r="O21" s="105" t="s">
        <v>95</v>
      </c>
      <c r="P21" s="105" t="s">
        <v>96</v>
      </c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 t="s">
        <v>95</v>
      </c>
      <c r="AB21" s="105" t="s">
        <v>95</v>
      </c>
      <c r="AC21" s="105" t="s">
        <v>96</v>
      </c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 t="s">
        <v>95</v>
      </c>
      <c r="AM21" s="105" t="s">
        <v>95</v>
      </c>
      <c r="AN21" s="105" t="s">
        <v>96</v>
      </c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 t="str">
        <f>N21</f>
        <v>△</v>
      </c>
      <c r="BI21" s="127" t="str">
        <f>O21</f>
        <v>○</v>
      </c>
      <c r="BJ21" s="127" t="str">
        <f>P21</f>
        <v>／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 t="str">
        <f>AA21</f>
        <v>○</v>
      </c>
      <c r="BV21" s="127" t="str">
        <f>AB21</f>
        <v>○</v>
      </c>
      <c r="BW21" s="127" t="str">
        <f>AC21</f>
        <v>／</v>
      </c>
      <c r="BX21" s="508">
        <f>AD19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 t="str">
        <f>AL21</f>
        <v>○</v>
      </c>
      <c r="CG21" s="127" t="str">
        <f>AM21</f>
        <v>○</v>
      </c>
      <c r="CH21" s="127" t="str">
        <f>AN21</f>
        <v>／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 t="s">
        <v>95</v>
      </c>
      <c r="O23" s="105" t="s">
        <v>95</v>
      </c>
      <c r="P23" s="105" t="s">
        <v>96</v>
      </c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 t="s">
        <v>95</v>
      </c>
      <c r="AB23" s="105" t="s">
        <v>95</v>
      </c>
      <c r="AC23" s="105" t="s">
        <v>96</v>
      </c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 t="s">
        <v>95</v>
      </c>
      <c r="AM23" s="105" t="s">
        <v>95</v>
      </c>
      <c r="AN23" s="105" t="s">
        <v>96</v>
      </c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 t="str">
        <f>N23</f>
        <v>○</v>
      </c>
      <c r="BI23" s="127" t="str">
        <f>O23</f>
        <v>○</v>
      </c>
      <c r="BJ23" s="127" t="str">
        <f>P23</f>
        <v>／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 t="str">
        <f>AA23</f>
        <v>○</v>
      </c>
      <c r="BV23" s="127" t="str">
        <f>AB23</f>
        <v>○</v>
      </c>
      <c r="BW23" s="127" t="str">
        <f>AC23</f>
        <v>／</v>
      </c>
      <c r="BX23" s="508">
        <f>AD19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 t="str">
        <f>AL23</f>
        <v>○</v>
      </c>
      <c r="CG23" s="127" t="str">
        <f>AM23</f>
        <v>○</v>
      </c>
      <c r="CH23" s="127" t="str">
        <f>AN23</f>
        <v>／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 t="s">
        <v>95</v>
      </c>
      <c r="AB26" s="105" t="s">
        <v>95</v>
      </c>
      <c r="AC26" s="105" t="s">
        <v>96</v>
      </c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 t="str">
        <f>AA26</f>
        <v>○</v>
      </c>
      <c r="BV26" s="127" t="str">
        <f>AB26</f>
        <v>○</v>
      </c>
      <c r="BW26" s="127" t="str">
        <f>AC26</f>
        <v>／</v>
      </c>
      <c r="BX26" s="508">
        <f>AD19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 t="s">
        <v>99</v>
      </c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 t="str">
        <f>AP29</f>
        <v>✔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 t="s">
        <v>119</v>
      </c>
      <c r="N32" s="510"/>
      <c r="O32" s="510"/>
      <c r="P32" s="510"/>
      <c r="Q32" s="3" t="s">
        <v>27</v>
      </c>
      <c r="R32" s="510">
        <v>5</v>
      </c>
      <c r="S32" s="510"/>
      <c r="T32" s="510"/>
      <c r="U32" s="510"/>
      <c r="V32" s="510"/>
      <c r="W32" s="510"/>
      <c r="X32" s="510"/>
      <c r="Y32" s="3" t="s">
        <v>28</v>
      </c>
      <c r="Z32" s="510">
        <v>13</v>
      </c>
      <c r="AA32" s="510"/>
      <c r="AB32" s="510"/>
      <c r="AC32" s="510"/>
      <c r="AD32" s="3" t="s">
        <v>37</v>
      </c>
      <c r="AF32" s="428" t="s">
        <v>90</v>
      </c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 t="str">
        <f>M32</f>
        <v>令和４</v>
      </c>
      <c r="BH32" s="511"/>
      <c r="BI32" s="511"/>
      <c r="BJ32" s="511"/>
      <c r="BK32" s="114" t="s">
        <v>27</v>
      </c>
      <c r="BL32" s="511">
        <f>R32</f>
        <v>5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13</v>
      </c>
      <c r="BU32" s="511"/>
      <c r="BV32" s="511"/>
      <c r="BW32" s="511"/>
      <c r="BX32" s="114" t="s">
        <v>37</v>
      </c>
      <c r="BY32" s="114"/>
      <c r="BZ32" s="366" t="str">
        <f>AF32</f>
        <v>日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 t="s">
        <v>99</v>
      </c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 t="s">
        <v>99</v>
      </c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 t="str">
        <f>M35</f>
        <v>✔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 t="str">
        <f>AO35</f>
        <v>✔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 t="s">
        <v>120</v>
      </c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626" t="str">
        <f>J37</f>
        <v>合唱コンサート</v>
      </c>
      <c r="BE37" s="368"/>
      <c r="BF37" s="368"/>
      <c r="BG37" s="368"/>
      <c r="BH37" s="368"/>
      <c r="BI37" s="368"/>
      <c r="BJ37" s="368"/>
      <c r="BK37" s="368"/>
      <c r="BL37" s="368"/>
      <c r="BM37" s="368"/>
      <c r="BN37" s="368"/>
      <c r="BO37" s="368"/>
      <c r="BP37" s="368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8"/>
      <c r="CB37" s="368"/>
      <c r="CC37" s="368"/>
      <c r="CD37" s="368"/>
      <c r="CE37" s="368"/>
      <c r="CF37" s="368"/>
      <c r="CG37" s="368"/>
      <c r="CH37" s="368"/>
      <c r="CI37" s="368"/>
      <c r="CJ37" s="368"/>
      <c r="CK37" s="368"/>
      <c r="CL37" s="443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627"/>
      <c r="BE38" s="370"/>
      <c r="BF38" s="370"/>
      <c r="BG38" s="370"/>
      <c r="BH38" s="370"/>
      <c r="BI38" s="370"/>
      <c r="BJ38" s="370"/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444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628"/>
      <c r="BE39" s="372"/>
      <c r="BF39" s="372"/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2"/>
      <c r="CL39" s="44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 t="s">
        <v>124</v>
      </c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626" t="str">
        <f>J40</f>
        <v>北大路コーラス　第５回定期演奏会</v>
      </c>
      <c r="BE40" s="368"/>
      <c r="BF40" s="368"/>
      <c r="BG40" s="368"/>
      <c r="BH40" s="368"/>
      <c r="BI40" s="368"/>
      <c r="BJ40" s="368"/>
      <c r="BK40" s="368"/>
      <c r="BL40" s="368"/>
      <c r="BM40" s="368"/>
      <c r="BN40" s="368"/>
      <c r="BO40" s="368"/>
      <c r="BP40" s="368"/>
      <c r="BQ40" s="368"/>
      <c r="BR40" s="368"/>
      <c r="BS40" s="368"/>
      <c r="BT40" s="368"/>
      <c r="BU40" s="368"/>
      <c r="BV40" s="368"/>
      <c r="BW40" s="368"/>
      <c r="BX40" s="368"/>
      <c r="BY40" s="368"/>
      <c r="BZ40" s="368"/>
      <c r="CA40" s="368"/>
      <c r="CB40" s="368"/>
      <c r="CC40" s="368"/>
      <c r="CD40" s="368"/>
      <c r="CE40" s="368"/>
      <c r="CF40" s="368"/>
      <c r="CG40" s="368"/>
      <c r="CH40" s="368"/>
      <c r="CI40" s="368"/>
      <c r="CJ40" s="368"/>
      <c r="CK40" s="368"/>
      <c r="CL40" s="443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627"/>
      <c r="BE41" s="370"/>
      <c r="BF41" s="370"/>
      <c r="BG41" s="370"/>
      <c r="BH41" s="370"/>
      <c r="BI41" s="370"/>
      <c r="BJ41" s="370"/>
      <c r="BK41" s="370"/>
      <c r="BL41" s="370"/>
      <c r="BM41" s="370"/>
      <c r="BN41" s="370"/>
      <c r="BO41" s="370"/>
      <c r="BP41" s="370"/>
      <c r="BQ41" s="370"/>
      <c r="BR41" s="370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70"/>
      <c r="CJ41" s="370"/>
      <c r="CK41" s="370"/>
      <c r="CL41" s="444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628"/>
      <c r="BE42" s="372"/>
      <c r="BF42" s="372"/>
      <c r="BG42" s="372"/>
      <c r="BH42" s="372"/>
      <c r="BI42" s="372"/>
      <c r="BJ42" s="372"/>
      <c r="BK42" s="372"/>
      <c r="BL42" s="372"/>
      <c r="BM42" s="372"/>
      <c r="BN42" s="372"/>
      <c r="BO42" s="372"/>
      <c r="BP42" s="372"/>
      <c r="BQ42" s="372"/>
      <c r="BR42" s="372"/>
      <c r="BS42" s="372"/>
      <c r="BT42" s="372"/>
      <c r="BU42" s="372"/>
      <c r="BV42" s="372"/>
      <c r="BW42" s="372"/>
      <c r="BX42" s="372"/>
      <c r="BY42" s="372"/>
      <c r="BZ42" s="372"/>
      <c r="CA42" s="372"/>
      <c r="CB42" s="372"/>
      <c r="CC42" s="372"/>
      <c r="CD42" s="372"/>
      <c r="CE42" s="372"/>
      <c r="CF42" s="372"/>
      <c r="CG42" s="372"/>
      <c r="CH42" s="372"/>
      <c r="CI42" s="372"/>
      <c r="CJ42" s="372"/>
      <c r="CK42" s="372"/>
      <c r="CL42" s="44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58" t="s">
        <v>117</v>
      </c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629"/>
      <c r="AD43" s="442" t="s">
        <v>102</v>
      </c>
      <c r="AE43" s="442"/>
      <c r="AF43" s="442"/>
      <c r="AG43" s="442"/>
      <c r="AH43" s="442"/>
      <c r="AI43" s="442" t="s">
        <v>103</v>
      </c>
      <c r="AJ43" s="442"/>
      <c r="AK43" s="442"/>
      <c r="AL43" s="442"/>
      <c r="AM43" s="442"/>
      <c r="AN43" s="442" t="s">
        <v>104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632" t="str">
        <f>J43</f>
        <v>北大路コーラス</v>
      </c>
      <c r="BE43" s="632"/>
      <c r="BF43" s="632"/>
      <c r="BG43" s="632"/>
      <c r="BH43" s="632"/>
      <c r="BI43" s="632"/>
      <c r="BJ43" s="632"/>
      <c r="BK43" s="632"/>
      <c r="BL43" s="632"/>
      <c r="BM43" s="632"/>
      <c r="BN43" s="632"/>
      <c r="BO43" s="632"/>
      <c r="BP43" s="632"/>
      <c r="BQ43" s="632"/>
      <c r="BR43" s="632"/>
      <c r="BS43" s="632"/>
      <c r="BT43" s="632"/>
      <c r="BU43" s="632"/>
      <c r="BV43" s="632"/>
      <c r="BW43" s="633"/>
      <c r="BX43" s="457" t="s">
        <v>102</v>
      </c>
      <c r="BY43" s="457"/>
      <c r="BZ43" s="457"/>
      <c r="CA43" s="457"/>
      <c r="CB43" s="457"/>
      <c r="CC43" s="457" t="s">
        <v>103</v>
      </c>
      <c r="CD43" s="457"/>
      <c r="CE43" s="457"/>
      <c r="CF43" s="457"/>
      <c r="CG43" s="457"/>
      <c r="CH43" s="457" t="s">
        <v>104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61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630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2"/>
      <c r="BV44" s="632"/>
      <c r="BW44" s="633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64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631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632"/>
      <c r="BE45" s="632"/>
      <c r="BF45" s="632"/>
      <c r="BG45" s="632"/>
      <c r="BH45" s="632"/>
      <c r="BI45" s="632"/>
      <c r="BJ45" s="632"/>
      <c r="BK45" s="632"/>
      <c r="BL45" s="632"/>
      <c r="BM45" s="632"/>
      <c r="BN45" s="632"/>
      <c r="BO45" s="632"/>
      <c r="BP45" s="632"/>
      <c r="BQ45" s="632"/>
      <c r="BR45" s="632"/>
      <c r="BS45" s="632"/>
      <c r="BT45" s="632"/>
      <c r="BU45" s="632"/>
      <c r="BV45" s="632"/>
      <c r="BW45" s="633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>
        <v>350</v>
      </c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 t="s">
        <v>108</v>
      </c>
      <c r="AE46" s="387"/>
      <c r="AF46" s="431" t="s">
        <v>45</v>
      </c>
      <c r="AG46" s="380" t="s">
        <v>110</v>
      </c>
      <c r="AH46" s="381"/>
      <c r="AI46" s="386" t="s">
        <v>121</v>
      </c>
      <c r="AJ46" s="387"/>
      <c r="AK46" s="431" t="s">
        <v>45</v>
      </c>
      <c r="AL46" s="380" t="s">
        <v>122</v>
      </c>
      <c r="AM46" s="381"/>
      <c r="AN46" s="386" t="s">
        <v>109</v>
      </c>
      <c r="AO46" s="387"/>
      <c r="AP46" s="392" t="s">
        <v>105</v>
      </c>
      <c r="AQ46" s="380" t="s">
        <v>110</v>
      </c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350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 t="str">
        <f>AD46</f>
        <v>13</v>
      </c>
      <c r="BY46" s="375"/>
      <c r="BZ46" s="365" t="s">
        <v>45</v>
      </c>
      <c r="CA46" s="368" t="str">
        <f>AG46</f>
        <v>30</v>
      </c>
      <c r="CB46" s="369"/>
      <c r="CC46" s="374" t="str">
        <f>AI46</f>
        <v>14</v>
      </c>
      <c r="CD46" s="375"/>
      <c r="CE46" s="365" t="s">
        <v>105</v>
      </c>
      <c r="CF46" s="368" t="str">
        <f>AL46</f>
        <v>00</v>
      </c>
      <c r="CG46" s="369"/>
      <c r="CH46" s="374" t="str">
        <f>AN46</f>
        <v>16</v>
      </c>
      <c r="CI46" s="375"/>
      <c r="CJ46" s="365" t="s">
        <v>105</v>
      </c>
      <c r="CK46" s="368" t="str">
        <f>AQ46</f>
        <v>30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74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74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 t="s">
        <v>99</v>
      </c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 t="str">
        <f>U50</f>
        <v>✔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 t="s">
        <v>99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99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 t="str">
        <f>O53</f>
        <v>✔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 t="str">
        <f>AJ53</f>
        <v>✔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69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69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 t="s">
        <v>99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 t="str">
        <f>AD57</f>
        <v>✔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70</v>
      </c>
      <c r="R59" s="338"/>
      <c r="S59" s="338"/>
      <c r="T59" s="338"/>
      <c r="U59" s="338"/>
      <c r="V59" s="338"/>
      <c r="W59" s="338"/>
      <c r="X59" s="339"/>
      <c r="Y59" s="293" t="s">
        <v>71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70</v>
      </c>
      <c r="BL59" s="347"/>
      <c r="BM59" s="347"/>
      <c r="BN59" s="347"/>
      <c r="BO59" s="347"/>
      <c r="BP59" s="347"/>
      <c r="BQ59" s="347"/>
      <c r="BR59" s="348"/>
      <c r="BS59" s="317" t="s">
        <v>71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 t="s">
        <v>99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 t="str">
        <f>AD60</f>
        <v>✔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72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72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 t="s">
        <v>99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 t="str">
        <f>AD63</f>
        <v>✔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>
        <v>1234</v>
      </c>
      <c r="AM67" s="263"/>
      <c r="AN67" s="263"/>
      <c r="AO67" s="263"/>
      <c r="AP67" s="263"/>
      <c r="AQ67" s="263"/>
      <c r="AR67" s="14" t="s">
        <v>54</v>
      </c>
      <c r="AS67" s="16"/>
      <c r="AT67" s="114"/>
      <c r="AU67" s="610" t="s">
        <v>79</v>
      </c>
      <c r="AV67" s="611"/>
      <c r="AW67" s="611"/>
      <c r="AX67" s="611"/>
      <c r="AY67" s="611"/>
      <c r="AZ67" s="611"/>
      <c r="BA67" s="611"/>
      <c r="BB67" s="611"/>
      <c r="BC67" s="611"/>
      <c r="BD67" s="611"/>
      <c r="BE67" s="611"/>
      <c r="BF67" s="611"/>
      <c r="BG67" s="611"/>
      <c r="BH67" s="611"/>
      <c r="BI67" s="611"/>
      <c r="BJ67" s="611"/>
      <c r="BK67" s="611"/>
      <c r="BL67" s="611"/>
      <c r="BM67" s="611"/>
      <c r="BN67" s="611"/>
      <c r="BO67" s="611"/>
      <c r="BP67" s="611"/>
      <c r="BQ67" s="611"/>
      <c r="BR67" s="612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1234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80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425"/>
      <c r="I70" s="426"/>
      <c r="J70" s="426"/>
      <c r="K70" s="27" t="s">
        <v>55</v>
      </c>
      <c r="L70" s="621"/>
      <c r="M70" s="621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622"/>
      <c r="M71" s="622"/>
      <c r="N71" s="622"/>
      <c r="O71" s="622"/>
      <c r="P71" s="622"/>
      <c r="Q71" s="622"/>
      <c r="R71" s="622"/>
      <c r="S71" s="623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81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624"/>
      <c r="M72" s="624"/>
      <c r="N72" s="624"/>
      <c r="O72" s="624"/>
      <c r="P72" s="624"/>
      <c r="Q72" s="624"/>
      <c r="R72" s="624"/>
      <c r="S72" s="625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82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603"/>
      <c r="I73" s="431"/>
      <c r="J73" s="431"/>
      <c r="K73" s="52" t="s">
        <v>55</v>
      </c>
      <c r="L73" s="605"/>
      <c r="M73" s="605"/>
      <c r="N73" s="52" t="s">
        <v>29</v>
      </c>
      <c r="O73" s="254"/>
      <c r="P73" s="254"/>
      <c r="Q73" s="254"/>
      <c r="R73" s="254"/>
      <c r="S73" s="25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83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613" t="s">
        <v>50</v>
      </c>
      <c r="I74" s="341"/>
      <c r="J74" s="341"/>
      <c r="K74" s="341"/>
      <c r="L74" s="616"/>
      <c r="M74" s="616"/>
      <c r="N74" s="616"/>
      <c r="O74" s="616"/>
      <c r="P74" s="616"/>
      <c r="Q74" s="616"/>
      <c r="R74" s="616"/>
      <c r="S74" s="61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614"/>
      <c r="I75" s="615"/>
      <c r="J75" s="615"/>
      <c r="K75" s="615"/>
      <c r="L75" s="618"/>
      <c r="M75" s="618"/>
      <c r="N75" s="618"/>
      <c r="O75" s="618"/>
      <c r="P75" s="618"/>
      <c r="Q75" s="618"/>
      <c r="R75" s="618"/>
      <c r="S75" s="619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620"/>
      <c r="AX75" s="620"/>
      <c r="AY75" s="620"/>
      <c r="AZ75" s="620"/>
      <c r="BA75" s="114" t="s">
        <v>27</v>
      </c>
      <c r="BB75" s="620"/>
      <c r="BC75" s="620"/>
      <c r="BD75" s="620"/>
      <c r="BE75" s="114" t="s">
        <v>28</v>
      </c>
      <c r="BF75" s="620"/>
      <c r="BG75" s="620"/>
      <c r="BH75" s="620"/>
      <c r="BI75" s="114" t="s">
        <v>90</v>
      </c>
      <c r="BJ75" s="114"/>
      <c r="BK75" s="114"/>
      <c r="BL75" s="114"/>
      <c r="BM75" s="114"/>
      <c r="BN75" s="114"/>
      <c r="BO75" s="114"/>
      <c r="BP75" s="114"/>
      <c r="BQ75" s="111" t="s">
        <v>85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603"/>
      <c r="I76" s="431"/>
      <c r="J76" s="431"/>
      <c r="K76" s="254" t="s">
        <v>55</v>
      </c>
      <c r="L76" s="605"/>
      <c r="M76" s="605"/>
      <c r="N76" s="254" t="s">
        <v>29</v>
      </c>
      <c r="O76" s="254"/>
      <c r="P76" s="254"/>
      <c r="Q76" s="254"/>
      <c r="R76" s="254"/>
      <c r="S76" s="255"/>
      <c r="T76" s="27"/>
      <c r="U76" s="224" t="s">
        <v>51</v>
      </c>
      <c r="V76" s="224"/>
      <c r="W76" s="224"/>
      <c r="X76" s="225"/>
      <c r="Y76" s="221" t="s">
        <v>75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76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84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604"/>
      <c r="I77" s="224"/>
      <c r="J77" s="224"/>
      <c r="K77" s="531"/>
      <c r="L77" s="606"/>
      <c r="M77" s="606"/>
      <c r="N77" s="531"/>
      <c r="O77" s="531"/>
      <c r="P77" s="531"/>
      <c r="Q77" s="531"/>
      <c r="R77" s="531"/>
      <c r="S77" s="532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607" t="s">
        <v>77</v>
      </c>
      <c r="I78" s="344"/>
      <c r="J78" s="344"/>
      <c r="K78" s="344"/>
      <c r="L78" s="608"/>
      <c r="M78" s="608"/>
      <c r="N78" s="608"/>
      <c r="O78" s="608"/>
      <c r="P78" s="608"/>
      <c r="Q78" s="608"/>
      <c r="R78" s="608"/>
      <c r="S78" s="609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86</v>
      </c>
      <c r="BX78" s="196"/>
      <c r="BY78" s="196"/>
      <c r="BZ78" s="196" t="s">
        <v>87</v>
      </c>
      <c r="CA78" s="196"/>
      <c r="CB78" s="196"/>
      <c r="CC78" s="196" t="s">
        <v>88</v>
      </c>
      <c r="CD78" s="196"/>
      <c r="CE78" s="197"/>
      <c r="CF78" s="197"/>
      <c r="CG78" s="197" t="s">
        <v>89</v>
      </c>
      <c r="CH78" s="122"/>
      <c r="CI78" s="122"/>
      <c r="CJ78" s="122"/>
      <c r="CK78" s="122"/>
      <c r="CL78" s="120"/>
    </row>
    <row r="80" spans="1:91" hidden="1" x14ac:dyDescent="0.15">
      <c r="A80" s="98" t="s">
        <v>106</v>
      </c>
      <c r="J80" s="83"/>
      <c r="K80" s="1" t="s">
        <v>98</v>
      </c>
      <c r="N80" s="1" t="s">
        <v>100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101</v>
      </c>
    </row>
    <row r="82" spans="1:11" hidden="1" x14ac:dyDescent="0.15">
      <c r="J82" s="83"/>
      <c r="K82" s="1" t="s">
        <v>97</v>
      </c>
    </row>
    <row r="83" spans="1:11" hidden="1" x14ac:dyDescent="0.15"/>
  </sheetData>
  <sheetProtection sheet="1" objects="1" scenarios="1"/>
  <mergeCells count="233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</mergeCells>
  <phoneticPr fontId="1"/>
  <conditionalFormatting sqref="B70 C70:F72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BK</cp:lastModifiedBy>
  <cp:lastPrinted>2022-12-03T00:24:51Z</cp:lastPrinted>
  <dcterms:created xsi:type="dcterms:W3CDTF">2010-08-06T00:02:27Z</dcterms:created>
  <dcterms:modified xsi:type="dcterms:W3CDTF">2023-01-23T00:35:16Z</dcterms:modified>
</cp:coreProperties>
</file>